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一般债权表" sheetId="1" r:id="rId1"/>
  </sheets>
  <definedNames>
    <definedName name="_xlnm._FilterDatabase" localSheetId="0" hidden="1">一般债权表!$A$3:$I$24</definedName>
    <definedName name="_xlnm.Print_Titles" localSheetId="0">一般债权表!$1:$3</definedName>
  </definedNames>
  <calcPr calcId="144525"/>
</workbook>
</file>

<file path=xl/sharedStrings.xml><?xml version="1.0" encoding="utf-8"?>
<sst xmlns="http://schemas.openxmlformats.org/spreadsheetml/2006/main" count="55" uniqueCount="38">
  <si>
    <t>威海华立房地产开发有限公司一般债权表</t>
  </si>
  <si>
    <t>序号</t>
  </si>
  <si>
    <t>债权人</t>
  </si>
  <si>
    <t>债权性质</t>
  </si>
  <si>
    <t>申报债权额（元）</t>
  </si>
  <si>
    <t>审定债权额（元）</t>
  </si>
  <si>
    <t>备注</t>
  </si>
  <si>
    <t>债权总额</t>
  </si>
  <si>
    <t>优先债权</t>
  </si>
  <si>
    <t>普通债权</t>
  </si>
  <si>
    <t>恒丰银行股份有限公司威海分行</t>
  </si>
  <si>
    <t>抵押权</t>
  </si>
  <si>
    <t>宋修友</t>
  </si>
  <si>
    <t>威海市高区金猴小额贷款有限公司</t>
  </si>
  <si>
    <t>借款</t>
  </si>
  <si>
    <t>威海市文登区金猴民间资本管理有限公司</t>
  </si>
  <si>
    <t>威海齐东小额贷款有限公司</t>
  </si>
  <si>
    <t>于乃锌</t>
  </si>
  <si>
    <t>威海建设集团股份有限公司</t>
  </si>
  <si>
    <t>工程款</t>
  </si>
  <si>
    <t>威海市环翠区银通小额贷款有限公司</t>
  </si>
  <si>
    <t>赵韦韦</t>
  </si>
  <si>
    <t>威海诚达来装饰工程有限公司</t>
  </si>
  <si>
    <t>华东岩土工程集团有限公司</t>
  </si>
  <si>
    <t>威海市凤林商砼有限公司</t>
  </si>
  <si>
    <t>货款</t>
  </si>
  <si>
    <t>万宝防水材料服份有限公司威海红伟分公司</t>
  </si>
  <si>
    <t>山东省广泰金属制品有限公司</t>
  </si>
  <si>
    <t>威海永利坚装饰有限公司</t>
  </si>
  <si>
    <t>山东威扬律师事务所</t>
  </si>
  <si>
    <t>代理费</t>
  </si>
  <si>
    <t>山东文登农村商业银行股份有限公司</t>
  </si>
  <si>
    <t>海阳市呜红石材厂</t>
  </si>
  <si>
    <t>审查中</t>
  </si>
  <si>
    <t>威海春草园林工程有限公司</t>
  </si>
  <si>
    <t>山东临朐农村商业银行股份有限公司</t>
  </si>
  <si>
    <t>合计</t>
  </si>
  <si>
    <t>备注：本数据为第一次债权人会议当天公布数据，最终债权额以债权人会议、债务人核查无异议并报法院裁定确认为准。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</si>
</sst>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;[Red]#,##0.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FF0000"/>
      <name val="宋体"/>
      <charset val="134"/>
    </font>
    <font>
      <sz val="14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8" fillId="8" borderId="6" applyNumberFormat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pane ySplit="3" topLeftCell="A4" activePane="bottomLeft" state="frozen"/>
      <selection/>
      <selection pane="bottomLeft" activeCell="A25" sqref="A25:H25"/>
    </sheetView>
  </sheetViews>
  <sheetFormatPr defaultColWidth="9" defaultRowHeight="15"/>
  <cols>
    <col min="1" max="1" width="7.37272727272727" style="4" customWidth="1"/>
    <col min="2" max="2" width="33.8181818181818" style="5" customWidth="1"/>
    <col min="3" max="3" width="9.81818181818182" customWidth="1"/>
    <col min="4" max="4" width="18.7272727272727" customWidth="1"/>
    <col min="5" max="5" width="17.9090909090909" style="6" customWidth="1"/>
    <col min="6" max="6" width="16.6363636363636" style="6" customWidth="1"/>
    <col min="7" max="7" width="17" customWidth="1"/>
    <col min="8" max="8" width="10.2727272727273" style="6" customWidth="1"/>
    <col min="9" max="9" width="17.5454545454545" customWidth="1"/>
  </cols>
  <sheetData>
    <row r="1" ht="23" spans="1:8">
      <c r="A1" s="7" t="s">
        <v>0</v>
      </c>
      <c r="B1" s="7"/>
      <c r="C1" s="7"/>
      <c r="D1" s="7"/>
      <c r="E1" s="7"/>
      <c r="F1" s="7"/>
      <c r="G1" s="7"/>
      <c r="H1" s="7"/>
    </row>
    <row r="2" ht="17.5" spans="1:8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10"/>
      <c r="G2" s="10"/>
      <c r="H2" s="10" t="s">
        <v>6</v>
      </c>
    </row>
    <row r="3" ht="17.5" spans="1:8">
      <c r="A3" s="8"/>
      <c r="B3" s="9"/>
      <c r="C3" s="8"/>
      <c r="D3" s="10"/>
      <c r="E3" s="10" t="s">
        <v>7</v>
      </c>
      <c r="F3" s="10" t="s">
        <v>8</v>
      </c>
      <c r="G3" s="10" t="s">
        <v>9</v>
      </c>
      <c r="H3" s="10"/>
    </row>
    <row r="4" spans="1:9">
      <c r="A4" s="11">
        <v>1</v>
      </c>
      <c r="B4" s="12" t="s">
        <v>10</v>
      </c>
      <c r="C4" s="12" t="s">
        <v>11</v>
      </c>
      <c r="D4" s="13">
        <v>34550429.29</v>
      </c>
      <c r="E4" s="14">
        <v>32621929.29</v>
      </c>
      <c r="F4" s="14">
        <v>32621929.29</v>
      </c>
      <c r="G4" s="15">
        <v>0</v>
      </c>
      <c r="H4" s="16"/>
      <c r="I4" s="33"/>
    </row>
    <row r="5" spans="1:9">
      <c r="A5" s="11">
        <v>2</v>
      </c>
      <c r="B5" s="12" t="s">
        <v>12</v>
      </c>
      <c r="C5" s="12" t="s">
        <v>11</v>
      </c>
      <c r="D5" s="13">
        <v>13652567</v>
      </c>
      <c r="E5" s="17">
        <v>13580146.58</v>
      </c>
      <c r="F5" s="17">
        <v>13580146.58</v>
      </c>
      <c r="G5" s="15">
        <v>0</v>
      </c>
      <c r="H5" s="18"/>
      <c r="I5" s="33"/>
    </row>
    <row r="6" spans="1:8">
      <c r="A6" s="11">
        <v>3</v>
      </c>
      <c r="B6" s="12" t="s">
        <v>13</v>
      </c>
      <c r="C6" s="12" t="s">
        <v>14</v>
      </c>
      <c r="D6" s="13">
        <v>9504596.64</v>
      </c>
      <c r="E6" s="14">
        <v>9501966.51</v>
      </c>
      <c r="F6" s="15">
        <v>0</v>
      </c>
      <c r="G6" s="14">
        <v>9501966.51</v>
      </c>
      <c r="H6" s="16"/>
    </row>
    <row r="7" s="1" customFormat="1" ht="30" spans="1:8">
      <c r="A7" s="11">
        <v>4</v>
      </c>
      <c r="B7" s="19" t="s">
        <v>15</v>
      </c>
      <c r="C7" s="12" t="s">
        <v>14</v>
      </c>
      <c r="D7" s="13">
        <v>9707500</v>
      </c>
      <c r="E7" s="14">
        <v>9637301.37</v>
      </c>
      <c r="F7" s="15">
        <v>0</v>
      </c>
      <c r="G7" s="14">
        <v>9637301.37</v>
      </c>
      <c r="H7" s="16"/>
    </row>
    <row r="8" spans="1:9">
      <c r="A8" s="11">
        <v>5</v>
      </c>
      <c r="B8" s="12" t="s">
        <v>16</v>
      </c>
      <c r="C8" s="12" t="s">
        <v>11</v>
      </c>
      <c r="D8" s="13">
        <v>20636138.48</v>
      </c>
      <c r="E8" s="14">
        <v>16208609.21</v>
      </c>
      <c r="F8" s="15">
        <v>0</v>
      </c>
      <c r="G8" s="14">
        <v>16208609.21</v>
      </c>
      <c r="H8" s="16"/>
      <c r="I8" s="33"/>
    </row>
    <row r="9" spans="1:9">
      <c r="A9" s="11">
        <v>6</v>
      </c>
      <c r="B9" s="12" t="s">
        <v>17</v>
      </c>
      <c r="C9" s="12" t="s">
        <v>14</v>
      </c>
      <c r="D9" s="13">
        <v>1889100</v>
      </c>
      <c r="E9" s="17">
        <v>1889100</v>
      </c>
      <c r="F9" s="15">
        <v>0</v>
      </c>
      <c r="G9" s="17">
        <v>1889100</v>
      </c>
      <c r="H9" s="16"/>
      <c r="I9" s="33"/>
    </row>
    <row r="10" spans="1:9">
      <c r="A10" s="11">
        <v>7</v>
      </c>
      <c r="B10" s="12" t="s">
        <v>18</v>
      </c>
      <c r="C10" s="12" t="s">
        <v>19</v>
      </c>
      <c r="D10" s="13">
        <v>4643559.33</v>
      </c>
      <c r="E10" s="17">
        <v>4458813.76</v>
      </c>
      <c r="F10" s="15">
        <v>0</v>
      </c>
      <c r="G10" s="17">
        <v>4458813.76</v>
      </c>
      <c r="H10" s="16"/>
      <c r="I10" s="34"/>
    </row>
    <row r="11" ht="30" spans="1:9">
      <c r="A11" s="11">
        <v>8</v>
      </c>
      <c r="B11" s="12" t="s">
        <v>20</v>
      </c>
      <c r="C11" s="12" t="s">
        <v>14</v>
      </c>
      <c r="D11" s="13">
        <v>38243088</v>
      </c>
      <c r="E11" s="17">
        <v>37971868.82</v>
      </c>
      <c r="F11" s="15">
        <v>0</v>
      </c>
      <c r="G11" s="17">
        <v>37971868.82</v>
      </c>
      <c r="H11" s="18"/>
      <c r="I11" s="33"/>
    </row>
    <row r="12" s="2" customFormat="1" spans="1:8">
      <c r="A12" s="11">
        <v>9</v>
      </c>
      <c r="B12" s="20" t="s">
        <v>21</v>
      </c>
      <c r="C12" s="20" t="s">
        <v>14</v>
      </c>
      <c r="D12" s="21">
        <v>25585733</v>
      </c>
      <c r="E12" s="17">
        <v>25384057.53</v>
      </c>
      <c r="F12" s="15">
        <v>0</v>
      </c>
      <c r="G12" s="17">
        <v>25384057.53</v>
      </c>
      <c r="H12" s="18"/>
    </row>
    <row r="13" spans="1:9">
      <c r="A13" s="11">
        <v>10</v>
      </c>
      <c r="B13" s="12" t="s">
        <v>22</v>
      </c>
      <c r="C13" s="12" t="s">
        <v>19</v>
      </c>
      <c r="D13" s="13">
        <v>348158.5</v>
      </c>
      <c r="E13" s="17">
        <v>287330.06</v>
      </c>
      <c r="F13" s="15">
        <v>0</v>
      </c>
      <c r="G13" s="17">
        <v>287330.06</v>
      </c>
      <c r="H13" s="16"/>
      <c r="I13" s="34"/>
    </row>
    <row r="14" spans="1:9">
      <c r="A14" s="11">
        <v>11</v>
      </c>
      <c r="B14" s="12" t="s">
        <v>23</v>
      </c>
      <c r="C14" s="12" t="s">
        <v>19</v>
      </c>
      <c r="D14" s="13">
        <v>131592.48</v>
      </c>
      <c r="E14" s="22">
        <v>131592.48</v>
      </c>
      <c r="F14" s="22">
        <v>0</v>
      </c>
      <c r="G14" s="22">
        <f t="shared" ref="G12:G19" si="0">E14-F14</f>
        <v>131592.48</v>
      </c>
      <c r="H14" s="16"/>
      <c r="I14" s="33"/>
    </row>
    <row r="15" spans="1:9">
      <c r="A15" s="11">
        <v>12</v>
      </c>
      <c r="B15" s="12" t="s">
        <v>24</v>
      </c>
      <c r="C15" s="12" t="s">
        <v>25</v>
      </c>
      <c r="D15" s="13">
        <v>1081002</v>
      </c>
      <c r="E15" s="22">
        <v>1039492.53</v>
      </c>
      <c r="F15" s="22">
        <v>0</v>
      </c>
      <c r="G15" s="22">
        <f t="shared" si="0"/>
        <v>1039492.53</v>
      </c>
      <c r="H15" s="16"/>
      <c r="I15" s="33"/>
    </row>
    <row r="16" ht="30" spans="1:9">
      <c r="A16" s="11">
        <v>13</v>
      </c>
      <c r="B16" s="12" t="s">
        <v>26</v>
      </c>
      <c r="C16" s="12" t="s">
        <v>19</v>
      </c>
      <c r="D16" s="13">
        <v>131076.5</v>
      </c>
      <c r="E16" s="22">
        <v>127159.5</v>
      </c>
      <c r="F16" s="22">
        <v>0</v>
      </c>
      <c r="G16" s="22">
        <f t="shared" si="0"/>
        <v>127159.5</v>
      </c>
      <c r="H16" s="16"/>
      <c r="I16" s="33"/>
    </row>
    <row r="17" spans="1:9">
      <c r="A17" s="11">
        <v>14</v>
      </c>
      <c r="B17" s="12" t="s">
        <v>27</v>
      </c>
      <c r="C17" s="12" t="s">
        <v>14</v>
      </c>
      <c r="D17" s="13">
        <v>13275110.96</v>
      </c>
      <c r="E17" s="13">
        <v>13275110.96</v>
      </c>
      <c r="F17" s="22">
        <v>0</v>
      </c>
      <c r="G17" s="13">
        <v>13275110.96</v>
      </c>
      <c r="H17" s="16"/>
      <c r="I17" s="33"/>
    </row>
    <row r="18" spans="1:9">
      <c r="A18" s="11">
        <v>15</v>
      </c>
      <c r="B18" s="12" t="s">
        <v>28</v>
      </c>
      <c r="C18" s="12" t="s">
        <v>19</v>
      </c>
      <c r="D18" s="13">
        <v>81410.3</v>
      </c>
      <c r="E18" s="22">
        <v>62774.21</v>
      </c>
      <c r="F18" s="22">
        <v>0</v>
      </c>
      <c r="G18" s="22">
        <f t="shared" si="0"/>
        <v>62774.21</v>
      </c>
      <c r="H18" s="23"/>
      <c r="I18" s="33"/>
    </row>
    <row r="19" spans="1:9">
      <c r="A19" s="11">
        <v>16</v>
      </c>
      <c r="B19" s="12" t="s">
        <v>29</v>
      </c>
      <c r="C19" s="12" t="s">
        <v>30</v>
      </c>
      <c r="D19" s="13">
        <v>2362000</v>
      </c>
      <c r="E19" s="22">
        <v>2362000</v>
      </c>
      <c r="F19" s="22">
        <v>0</v>
      </c>
      <c r="G19" s="22">
        <f t="shared" si="0"/>
        <v>2362000</v>
      </c>
      <c r="H19" s="23"/>
      <c r="I19" s="33"/>
    </row>
    <row r="20" s="2" customFormat="1" ht="30" spans="1:9">
      <c r="A20" s="11">
        <v>17</v>
      </c>
      <c r="B20" s="20" t="s">
        <v>31</v>
      </c>
      <c r="C20" s="20" t="s">
        <v>14</v>
      </c>
      <c r="D20" s="21">
        <v>3712838.57</v>
      </c>
      <c r="E20" s="21">
        <v>3712838.57</v>
      </c>
      <c r="F20" s="21">
        <v>0</v>
      </c>
      <c r="G20" s="21">
        <v>3712838.57</v>
      </c>
      <c r="H20" s="18"/>
      <c r="I20" s="34"/>
    </row>
    <row r="21" spans="1:9">
      <c r="A21" s="11">
        <v>18</v>
      </c>
      <c r="B21" s="12" t="s">
        <v>32</v>
      </c>
      <c r="C21" s="12" t="s">
        <v>25</v>
      </c>
      <c r="D21" s="13">
        <v>18300</v>
      </c>
      <c r="E21" s="22"/>
      <c r="F21" s="22"/>
      <c r="G21" s="22"/>
      <c r="H21" s="16" t="s">
        <v>33</v>
      </c>
      <c r="I21" s="33"/>
    </row>
    <row r="22" spans="1:9">
      <c r="A22" s="11">
        <v>19</v>
      </c>
      <c r="B22" s="12" t="s">
        <v>34</v>
      </c>
      <c r="C22" s="12" t="s">
        <v>19</v>
      </c>
      <c r="D22" s="13">
        <v>33832</v>
      </c>
      <c r="E22" s="22"/>
      <c r="F22" s="22"/>
      <c r="G22" s="22"/>
      <c r="H22" s="16" t="s">
        <v>33</v>
      </c>
      <c r="I22" s="33"/>
    </row>
    <row r="23" ht="30" spans="1:9">
      <c r="A23" s="11">
        <v>20</v>
      </c>
      <c r="B23" s="12" t="s">
        <v>35</v>
      </c>
      <c r="C23" s="12" t="s">
        <v>14</v>
      </c>
      <c r="D23" s="13">
        <v>30613537.78</v>
      </c>
      <c r="E23" s="22"/>
      <c r="F23" s="22"/>
      <c r="G23" s="22"/>
      <c r="H23" s="16" t="s">
        <v>33</v>
      </c>
      <c r="I23" s="33"/>
    </row>
    <row r="24" s="3" customFormat="1" ht="16" customHeight="1" spans="1:8">
      <c r="A24" s="24" t="s">
        <v>36</v>
      </c>
      <c r="B24" s="25"/>
      <c r="C24" s="26"/>
      <c r="D24" s="27">
        <f>SUM(D4:D19)</f>
        <v>175823062.48</v>
      </c>
      <c r="E24" s="28">
        <f>SUM(E4:E23)</f>
        <v>172252091.38</v>
      </c>
      <c r="F24" s="28">
        <f>SUM(F4:F23)</f>
        <v>46202075.87</v>
      </c>
      <c r="G24" s="28">
        <f>SUM(G4:G23)</f>
        <v>126050015.51</v>
      </c>
      <c r="H24" s="26"/>
    </row>
    <row r="25" ht="28" customHeight="1" spans="1:8">
      <c r="A25" s="29" t="s">
        <v>37</v>
      </c>
      <c r="B25" s="30"/>
      <c r="C25" s="30"/>
      <c r="D25" s="30"/>
      <c r="E25" s="30"/>
      <c r="F25" s="30"/>
      <c r="G25" s="30"/>
      <c r="H25" s="31"/>
    </row>
    <row r="26" ht="17.5" spans="1:1">
      <c r="A26" s="32"/>
    </row>
    <row r="27" ht="17.5" spans="1:1">
      <c r="A27" s="32"/>
    </row>
    <row r="28" ht="17.5" spans="1:1">
      <c r="A28" s="32"/>
    </row>
    <row r="29" ht="17.5" spans="1:1">
      <c r="A29" s="32"/>
    </row>
    <row r="30" ht="17.5" spans="1:1">
      <c r="A30" s="32"/>
    </row>
    <row r="31" ht="17.5" spans="1:1">
      <c r="A31" s="32"/>
    </row>
    <row r="32" ht="17.5" spans="1:1">
      <c r="A32" s="32"/>
    </row>
    <row r="33" ht="17.5" spans="1:1">
      <c r="A33" s="32"/>
    </row>
    <row r="34" ht="17.5" spans="1:1">
      <c r="A34" s="32"/>
    </row>
    <row r="35" ht="17.5" spans="1:1">
      <c r="A35" s="32"/>
    </row>
    <row r="36" ht="17.5" spans="1:1">
      <c r="A36" s="32"/>
    </row>
    <row r="37" ht="17.5" spans="1:1">
      <c r="A37" s="32"/>
    </row>
    <row r="38" ht="17.5" spans="1:1">
      <c r="A38" s="32"/>
    </row>
    <row r="39" ht="17.5" spans="1:1">
      <c r="A39" s="32"/>
    </row>
    <row r="40" ht="17.5" spans="1:1">
      <c r="A40" s="32"/>
    </row>
    <row r="41" ht="17.5" spans="1:1">
      <c r="A41" s="32"/>
    </row>
    <row r="42" ht="17.5" spans="1:1">
      <c r="A42" s="32"/>
    </row>
    <row r="43" ht="17.5" spans="1:1">
      <c r="A43" s="32"/>
    </row>
    <row r="44" ht="17.5" spans="1:1">
      <c r="A44" s="32"/>
    </row>
    <row r="45" ht="17.5" spans="1:1">
      <c r="A45" s="32"/>
    </row>
    <row r="46" ht="17.5" spans="1:1">
      <c r="A46" s="32"/>
    </row>
    <row r="47" ht="17.5" spans="1:1">
      <c r="A47" s="32"/>
    </row>
    <row r="48" ht="17.5" spans="1:1">
      <c r="A48" s="32"/>
    </row>
    <row r="49" ht="17.5" spans="1:1">
      <c r="A49" s="32"/>
    </row>
    <row r="50" ht="17.5" spans="1:1">
      <c r="A50" s="32"/>
    </row>
    <row r="51" ht="17.5" spans="1:1">
      <c r="A51" s="32"/>
    </row>
    <row r="52" ht="17.5" spans="1:1">
      <c r="A52" s="32"/>
    </row>
    <row r="53" ht="17.5" spans="1:1">
      <c r="A53" s="32"/>
    </row>
    <row r="54" ht="17.5" spans="1:1">
      <c r="A54" s="32"/>
    </row>
    <row r="55" ht="17.5" spans="1:1">
      <c r="A55" s="32"/>
    </row>
    <row r="56" ht="17.5" spans="1:1">
      <c r="A56" s="32"/>
    </row>
    <row r="57" ht="17.5" spans="1:1">
      <c r="A57" s="32"/>
    </row>
    <row r="58" ht="17.5" spans="1:1">
      <c r="A58" s="32"/>
    </row>
    <row r="59" ht="17.5" spans="1:1">
      <c r="A59" s="32"/>
    </row>
    <row r="60" ht="17.5" spans="1:1">
      <c r="A60" s="32"/>
    </row>
    <row r="61" ht="17.5" spans="1:1">
      <c r="A61" s="32"/>
    </row>
    <row r="62" ht="17.5" spans="1:1">
      <c r="A62" s="32"/>
    </row>
    <row r="63" ht="17.5" spans="1:1">
      <c r="A63" s="32"/>
    </row>
    <row r="64" ht="17.5" spans="1:1">
      <c r="A64" s="32"/>
    </row>
    <row r="65" ht="17.5" spans="1:1">
      <c r="A65" s="32"/>
    </row>
    <row r="66" ht="17.5" spans="1:1">
      <c r="A66" s="32"/>
    </row>
    <row r="67" ht="17.5" spans="1:1">
      <c r="A67" s="32"/>
    </row>
    <row r="68" ht="17.5" spans="1:1">
      <c r="A68" s="32"/>
    </row>
    <row r="69" ht="17.5" spans="1:1">
      <c r="A69" s="32"/>
    </row>
    <row r="70" ht="17.5" spans="1:1">
      <c r="A70" s="32"/>
    </row>
    <row r="71" ht="17.5" spans="1:1">
      <c r="A71" s="32"/>
    </row>
    <row r="72" ht="17.5" spans="1:1">
      <c r="A72" s="32"/>
    </row>
    <row r="73" ht="17.5" spans="1:1">
      <c r="A73" s="32"/>
    </row>
    <row r="74" ht="17.5" spans="1:1">
      <c r="A74" s="32"/>
    </row>
    <row r="75" ht="17.5" spans="1:1">
      <c r="A75" s="32"/>
    </row>
    <row r="76" ht="17.5" spans="1:1">
      <c r="A76" s="32"/>
    </row>
    <row r="77" ht="17.5" spans="1:1">
      <c r="A77" s="32"/>
    </row>
    <row r="78" ht="17.5" spans="1:1">
      <c r="A78" s="32"/>
    </row>
    <row r="79" ht="17.5" spans="1:1">
      <c r="A79" s="32"/>
    </row>
    <row r="80" ht="17.5" spans="1:1">
      <c r="A80" s="32"/>
    </row>
    <row r="81" ht="17.5" spans="1:1">
      <c r="A81" s="32"/>
    </row>
    <row r="82" ht="17.5" spans="1:1">
      <c r="A82" s="32"/>
    </row>
    <row r="83" ht="17.5" spans="1:1">
      <c r="A83" s="32"/>
    </row>
    <row r="84" ht="17.5" spans="1:1">
      <c r="A84" s="32"/>
    </row>
    <row r="85" ht="17.5" spans="1:1">
      <c r="A85" s="32"/>
    </row>
    <row r="86" ht="17.5" spans="1:1">
      <c r="A86" s="32"/>
    </row>
    <row r="87" ht="17.5" spans="1:1">
      <c r="A87" s="32"/>
    </row>
    <row r="88" ht="17.5" spans="1:1">
      <c r="A88" s="32"/>
    </row>
    <row r="89" ht="17.5" spans="1:1">
      <c r="A89" s="32"/>
    </row>
    <row r="90" ht="17.5" spans="1:1">
      <c r="A90" s="32"/>
    </row>
    <row r="91" ht="17.5" spans="1:1">
      <c r="A91" s="32"/>
    </row>
    <row r="92" ht="17.5" spans="1:1">
      <c r="A92" s="32"/>
    </row>
  </sheetData>
  <autoFilter ref="A3:I24">
    <extLst/>
  </autoFilter>
  <mergeCells count="8">
    <mergeCell ref="A1:H1"/>
    <mergeCell ref="E2:G2"/>
    <mergeCell ref="A25:H25"/>
    <mergeCell ref="A2:A3"/>
    <mergeCell ref="B2:B3"/>
    <mergeCell ref="C2:C3"/>
    <mergeCell ref="D2:D3"/>
    <mergeCell ref="H2:H3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一般债权表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老于</cp:lastModifiedBy>
  <dcterms:created xsi:type="dcterms:W3CDTF">2020-06-20T06:25:00Z</dcterms:created>
  <cp:lastPrinted>2020-06-28T08:13:00Z</cp:lastPrinted>
  <dcterms:modified xsi:type="dcterms:W3CDTF">2021-04-19T00:47:33Z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1BFB94FD1A6F43729D55617FA1C8E6C7</vt:lpwstr>
  </property>
</Properties>
</file>